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Q:\SSO-CFD\UG_HKT_Inkoop-UNIT\80-INKOOPDOSSIERS-ICT\IUC23-018 ITSM 2.0\04 - BESCHRIJVENDE DOCUMENTEN\"/>
    </mc:Choice>
  </mc:AlternateContent>
  <xr:revisionPtr revIDLastSave="0" documentId="13_ncr:1_{EAE81444-4D02-4521-A728-C9490AD868B6}" xr6:coauthVersionLast="47" xr6:coauthVersionMax="47" xr10:uidLastSave="{00000000-0000-0000-0000-000000000000}"/>
  <bookViews>
    <workbookView xWindow="-120" yWindow="-120" windowWidth="29040" windowHeight="15840" activeTab="1" xr2:uid="{EA7B66C0-AD46-1949-8810-F955AE030395}"/>
  </bookViews>
  <sheets>
    <sheet name="Gunningseisen" sheetId="1" r:id="rId1"/>
    <sheet name="Wens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 l="1"/>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4" i="2" l="1"/>
  <c r="A5" i="2" s="1"/>
  <c r="A6" i="2" s="1"/>
  <c r="A7" i="2" s="1"/>
  <c r="A8" i="2" s="1"/>
  <c r="A9" i="2" s="1"/>
</calcChain>
</file>

<file path=xl/sharedStrings.xml><?xml version="1.0" encoding="utf-8"?>
<sst xmlns="http://schemas.openxmlformats.org/spreadsheetml/2006/main" count="233" uniqueCount="100">
  <si>
    <t>Beschrijving</t>
  </si>
  <si>
    <t>Gunningstest</t>
  </si>
  <si>
    <t>Hoe testen</t>
  </si>
  <si>
    <t>De ITSM-Oplossing beschikt over een geautomatiseerd voortbrengingsmechanisme t.b.v. Functionele configuraties.
Voorbeeld: In de Testomgeving wordt bijvoorbeeld een workflow ontwikkelt; deze kan dan geautomatiseerd worden voortgebracht naar de productie omgeving.</t>
  </si>
  <si>
    <t>J</t>
  </si>
  <si>
    <t>Tijdens het doorvoeren van Releases en Patches blijft de ITSM-oplossing beschikbaar.</t>
  </si>
  <si>
    <t>n</t>
  </si>
  <si>
    <t>Inschrijver heeft Patchmanagement ingericht. 
De bedrijfsvoering is zodanig ingericht dat technische kwetsbaarheden adequaat worden ontdekt, geëvalueerd en geadresseerd.</t>
  </si>
  <si>
    <t>Het is mogelijk om Events, Incidenten en/of Problems via meerdere kanalen, bijvoorbeeld via de Self service portal of mail, aan te melden.</t>
  </si>
  <si>
    <t>Inschrijver laat dit zien op een omgeving van de inschrijver</t>
  </si>
  <si>
    <t>Inschrijver laat dit zien op een omgeving van de inschrijver voor de initiële practises (volledig en integratie)</t>
  </si>
  <si>
    <t>De voertaal op de Helpdesk is Nederlands en/of Engels.</t>
  </si>
  <si>
    <t>j</t>
  </si>
  <si>
    <t>Webheaders zijn regels die voor een webapplicatie ingesteld kunnen worden richting de web browser. Met de juiste instellingen worden maatregelen geïmplementeerd die een webapplicatie veiliger kunnen maken. Denk hierbij bijvoorbeeld aan X-Frame-Options, X-Consent-Type-Options, Content-Security-Policy en Referred-Policy. Zie voor meer informatie de website van OWASP Foundation.
Om te bepalen of de beveiliging via webheaders afdoende is geborgd, gebruikt de Belastingdienst de dienst ‘Security Headers’ (https://securityheaders.com/). Er moet minimaal een A-score behaald te worden. Zet ‘Hide results’ aan. 
Als de ITSM-oplossing webheaders toepast, dan voldoet de ITSM-oplossing aan bovenstaande alinea.</t>
  </si>
  <si>
    <t>De gangbare principes rondom ‘Security by Design’ en ‘Security by Default’ zijn uitgangspunt voor het ontwerp en de ontwikkeling van de Programmatuur van de ITSM-oplossing ondersteund door een secure software development life-cycle.</t>
  </si>
  <si>
    <t>Het is niet toegestaan om negatieve Prijzen die de gehanteerde berekeningen frustreren of die bij voorbaat objectief niet afzonderlijk kunnen worden nagekomen, te offreren.</t>
  </si>
  <si>
    <t>Inschrijver levert op basis van bovenstaande als Bijlage XVI een toelichting bij het Prijzenformulier (Bijlage VIII) bij de Inschrijving in.
Zowel tekstueel als rekenkundig moet expliciet en duidelijk en eenduidig herleidbaar te zijn hoe de jaarbedragen in verhouding staan met de genoemde dimensionering en de in het tabblad "Dimensionering' gegeven uitgangspunten. Hierbij moet onder andere gedacht worden aan de grondslag(en) van de aangeboden Abonnementen/Gebruiksrechten, de gebruikte staffels met aantallen, prijstellingen per eenheden (staffel) en de benodigde aantallen en hoe deze correleren met de aangeven dimensionering. Hierbij is ook een mogelijkheid om een Abonnement/Gebruiksrecht, aan te beiden voor bijvoorbeeld Onbeperkt gebruik.</t>
  </si>
  <si>
    <t>Alle geoffreerde tarieven met betrekking tot Consultancy en Opleidingen zijn inclusief reis- en verblijfkosten.</t>
  </si>
  <si>
    <t>Eventuele valutarisico’s zijn volledig voor rekening van Opdrachtnemer en worden geacht in de geoffreerde Prijzen te zijn verwerkt.</t>
  </si>
  <si>
    <t>Inschrijver verklaart dat Gegevens alleen worden verwerkt in lidstaten van de EU of een land met een door de EU goedgekeurd beveiligingsniveau én deze landen niet verlaten.
Inschrijver levert het bewijs aan als Bijlage XV van de Inschrijving.</t>
  </si>
  <si>
    <t>Inschrijver gaat akkoord met de werkwijze om pas na gunning gezamenlijk een SLA en DAP inclusief gevraagde procedures op te stellen.</t>
  </si>
  <si>
    <t>Inschrijver gaat akkoord met de concept Overeenkomst met inbegrip van de eventuele per Nota van Inlichtingen kenbaar gemaakte wijzigingen zoals genoemd in deze paragraaf.</t>
  </si>
  <si>
    <t>Inschrijver zal de sociale voorwaarden (Bijlage 3) op eerste verzoek van de Aanbestedende dienst, maar niet eerder dan na het mededelen van de gunningsbeslissing, invullen en ondertekend aanleveren.</t>
  </si>
  <si>
    <t>De ITSM-oplossing bevat maatregelen om ongeautoriseerde toegang tot de ITSM-oplossing uit te sluiten</t>
  </si>
  <si>
    <t>Toegang tot ITSM-oplossing en Gegevens van de Aanbestedende dienst vindt plaats op basis van need-to-know en least privilege. Anders gezegd: gebruikers van zowel Opdrachtgever als Opdrachtnemer krijgen alleen die rechten die nodig zijn voor het uitoefenen van hun vastgestelde taken voor wat betreft Gegevens en functionaliteit van de ITSM-oplossing. Dit is overigens ook van toepassing op raakvlaksystemen (koppelende applicaties).
Een belangrijk aspect hierbij is dat de technische Beheerders geen toegang krijgen tot data in de Productieomgeving.
De ITSM-oplossing is technisch zodanig ingericht zodat deze principes zijn voldaan.
De ITSM-oplossing voldoet aan wat in bovenstaande alinea is beschreven.</t>
  </si>
  <si>
    <t>Voor authenticatie sluit de ITSM-oplossing aan op de Belastingdienst Active Directory via een  SAMLv2/OpenID Connect aansluiting op de Federated Identity Hub die vertaling doet van het Kerberos token naar een SAML token.
Ping Federate is de standard federation service van de Belastingdienst en heeft de voorkeur boven ADFS.</t>
  </si>
  <si>
    <t>De communicatie over het netwerk van de wachtwoorden van gebruikers in relatie met de ITSM-oplossing is versleuteld.
Ping Federate is de standard federation service van de Belastingdienst en heeft de voorkeur boven ADFS.</t>
  </si>
  <si>
    <t>De ITSM-oplossing biedt de mogelijkheid om na een foutsituatie Gegevens te herstellen zodat de gebruiker zijn/haar werk kan hervatten</t>
  </si>
  <si>
    <t>De ITSM-oplossing ondersteunt het instellen van loglevels en onderscheidt hier minimaal info-, error- en fatal-meldingen in.</t>
  </si>
  <si>
    <t>Inschrijver voegt als Bijlage XIII documentatie bij de Inschrijving in die in bovenstaande informatiebehoefte voorziet.</t>
  </si>
  <si>
    <t>In de ITSM-oplossing gebruikte Open Source-code en/of libraries van andere toeleveranciers bevatten geen bekende Kwetsbaarheden. Er wordt gebruik gemaakt van de meest recente veilige versies uit betrouwbare bron.</t>
  </si>
  <si>
    <t>Met betrekking tot GUE 55 geldt dat de private key zowel bij de Opdrachtgever dienst als de Opdrachtnemer in beheer moet kunnen worden gegeven.</t>
  </si>
  <si>
    <t xml:space="preserve">Data in de ITSM-oplossing is versleuteld. Encryption-at-rest en encryption-in-transit is hierbij toegepast. </t>
  </si>
  <si>
    <t>Toegang tot Gegevens van de Belastingdienst is beperkt voor medewerkers van de Belastingdienst en medewerkers van de Inschrijver voor zover dit noodzakelijk is voor de uitvoering van de Overeenkomst.</t>
  </si>
  <si>
    <t>Gegevens van de Belastingdienst worden gescheiden opgeslagen van de Gegevens van andere klanten van de Inschrijver.</t>
  </si>
  <si>
    <t>De ITSM-oplossing biedt de mogelijkheid om Gegevens versleuteld op te slaan zodat de informatie niet toegankelijk is voor medewerkers van Opdrachtnemer.</t>
  </si>
  <si>
    <t>De ITSM-oplossing biedt de mogelijkheid om persoonsgegevens af te schermen.</t>
  </si>
  <si>
    <t>In aanvulling tot GUE 48 geldt dat de ITSM-oplossing conform privacy by default is gebouwd.</t>
  </si>
  <si>
    <t>In aanvulling tot GUE 48 geldt dat de ITSM-oplossing conform privacy by design is gebouwd.</t>
  </si>
  <si>
    <t>De ITSM-oplossing voldoet aan AVG wetgeving.</t>
  </si>
  <si>
    <t>De ITSM-oplossing informeert Opdrachtgever wanneer het aantal aangeschafte Abonnementen door gebruik overschreden wordt. Dit kan bijvoorbeeld door een (automatisch) alert in de vorm van een e-mail aan een in te stellen contactpersoon.</t>
  </si>
  <si>
    <t>De ITSM-oplossing geeft inzicht in het gebruik van Abonnementen van de ITSM-oplossing.</t>
  </si>
  <si>
    <t>Een gebruiker mag in zijn/haar GUI geen opties zien waarvoor die niet is geautoriseerd.</t>
  </si>
  <si>
    <t>De ITSM-oplossing kent verschillende autorisaties niveaus.</t>
  </si>
  <si>
    <t>De ITSM-oplossing ondersteunt een RBAC model voor zowel data als functionaliteit.</t>
  </si>
  <si>
    <t>Bij het aanmaken van een nieuw Incident in de ITSM-oplossing is het betreffende scherm binnen maximaal 5 seconden beschikbaar om Gegevens in te voeren.</t>
  </si>
  <si>
    <t>De web interface m.b.t de ITSM-oplossing voldoet aan Responsive Web design; dit houdt in dat de interface zich aanpast aan het Device waarop het wordt aangeroepen.</t>
  </si>
  <si>
    <t>De ITSM-oplossing ondersteunt voor elke gebruiker de mogelijkheid om een eigen startscherm in te richten/ in te stellen.</t>
  </si>
  <si>
    <t>De ITSM-oplossing ondersteunt het configureren van het startscherm op basis van rollen.</t>
  </si>
  <si>
    <t>De gebruiker heeft de mogelijkheid om m.b.t. de user interface binnen de ITSM-oplossing zelf de keuze te maken voor de Nederlandse en/of Engelse taal.</t>
  </si>
  <si>
    <t>De user interface van de ITSM-oplossing is minimaal beschikbaar in de Nederlandse en Engelse taal.</t>
  </si>
  <si>
    <t>Behandelaars zijn in staat, om na het lezen van gebruikersinstructies en/of een opleiding van maximaal 1 dag, zelfstandig kunnen werken met de ITSM-oplossing.</t>
  </si>
  <si>
    <t>De ITSM-oplossing toont de status van de voortgang binnen een proces van de betreffende geïmplementeerde practice.</t>
  </si>
  <si>
    <t xml:space="preserve">Elke best practice binnen de ITSM-oplossing heeft de mogelijkheid voor opmaak van tekst; dit betekent het aan kunnen passen van bijvoorbeeld lettertype, lettergrootte, opsommingstekens etc. </t>
  </si>
  <si>
    <t>Het is mogelijk bij iedere practice van de ITSM-oplossing bijlages ongeacht het bestandsformaat toe te voegen.</t>
  </si>
  <si>
    <t>De ITSM-oplossing biedt de mogelijkheid om voor elke domeinnaam van de ITSM-oplossing, voor communicatie met bedrijven die werkzaamheden voor IV uitvoeren, gebruik te maken van DNSSEC. De domeininformatie, zoals bijbehorende IP-adressen, is met een geldige DNSSEC-handtekening ondertekend.</t>
  </si>
  <si>
    <t>De ITSM-oplossing moet transparant zijn voor zowel IPv4 als IPv6</t>
  </si>
  <si>
    <t xml:space="preserve">De ITSM-oplossing biedt de mogelijkheid om voor alle webverbindingen van de ITSM-oplossing HTTPS en HSTS toe te passen conform de richtlijnen van het NCSC. 
Hierbij geldt dat alleen gebruik gemaakt wordt van standaarden en instellingen die door het NCSC als ‘Goed’ zijn gekwalificeerd (“ICT-beveiligingsrichtlijnen voor Transport Layer Security”) en moet op de ‘Qualys SSL Labs SSL Server Test’ minimaal een A- worden behaald.
Zie https://www.ssllabs.com/ssltest/index.html </t>
  </si>
  <si>
    <t>De ITSM-oplossing voldoet aan elke in genoemde in hoofdstuk 4 van Bijlage 20 ICT-beveiligingsrichtlijnen-voor-Transport-Layer-Security-v2 genoemde TLS-versie, cryptografische algoritme, sleutellengte, keuze van groepen en overige en opties die met een ‘Goed’ wordt gewaardeerd.</t>
  </si>
  <si>
    <t>De ITSM-oplossing bevat een interface naar SMTP en IMAP.</t>
  </si>
  <si>
    <t xml:space="preserve">De ITSM-oplossing ondersteunt bulkimport van in ieder geval .csv, .xls en fixed lenght. </t>
  </si>
  <si>
    <t>De ITSM-oplossing ondersteunt een interface die in staat is minimaal 100.000 items per uur te importeren en/of updaten.</t>
  </si>
  <si>
    <t>Inschrijver heeft een beschrijving van de REST-API interface beschikbaar</t>
  </si>
  <si>
    <t>De ITSM-oplossing bevat voor-gedefinieerde sjablonen, blueprints en workflows van de ITIL practices die kunnen worden aangepast.</t>
  </si>
  <si>
    <t>Inschrijver laat dit zien op een omgeving van de inschrijver voor alle practises in scope</t>
  </si>
  <si>
    <t>De ITSM-oplossing biedt de mogelijkheid de status van meldingen en/of bestellingen op te vragen.</t>
  </si>
  <si>
    <t>De ITSM-oplossing biedt de mogelijkheid om vanuit de selfservice Request Full Fillment bestellingen te plaatsen en volgen.</t>
  </si>
  <si>
    <t>De ITSM-oplossing biedt de mogelijkheid om vanuit de Selfservice portal een melding naar de (interne) Helpdesk te sturen.</t>
  </si>
  <si>
    <t>Een Eindgebruiker ziet alleen items van de service catalog waartoe hij/zij rechten heeft.</t>
  </si>
  <si>
    <t>De ITSM-oplossing biedt de mogelijkheid de service catalog (logisch) te rubriceren.</t>
  </si>
  <si>
    <t>De Chat(ro)bots met virtuele assistenten kunnen dienen als proxy tussen een gebruiker en de Servicedesk.</t>
  </si>
  <si>
    <t>De Selfservice portal beschikt over een Chat(ro)bot functie.</t>
  </si>
  <si>
    <t>Vanuit de Selfservice portal is toegang tot de Knowledge database.</t>
  </si>
  <si>
    <t>De ITSM-oplossing beschikt over een Selfservice portal.</t>
  </si>
  <si>
    <t>Het rapportage framework bevat standaard sjablonen voor/bij alle practices.</t>
  </si>
  <si>
    <t>De ITSM-oplossing beschikt over een rapportage framework.</t>
  </si>
  <si>
    <t>De ITSM-oplossing biedt de mogelijkheid om Gegevens die niet meer actueel zijn (denk hierbij aan bijvoorbeeld aan afgestoten CI’s Assets, gesloten Incidenten, Changes etc.) conform de Archiefwet te archiveren en/of te verwijderen. 
Zie voor meer informatie de Archiefwet</t>
  </si>
  <si>
    <t>Alle Gegevens in de ITSM-oplossing zijn en blijven eigendom van de Aanbestedende dienst.</t>
  </si>
  <si>
    <t xml:space="preserve">Inschrijver toont op verzoek aan dat de ITSM-oplossing een aantoonbaar level 4-implementatie van IT4IT (zie https://pubs.opengroup.org/it4it/refarch20/chap04.html) heeft voor de ITSM-oplossing zoals beschreven in paragraaf 2.5 en paragraaf 2.5.1. van het Beschrijvend document.  </t>
  </si>
  <si>
    <t>De Knowledge database beschikt over een zoekfunctie.</t>
  </si>
  <si>
    <t>De ITSM-oplossing bevat een voor iedere gebruiker toegankelijke Knowledge database.</t>
  </si>
  <si>
    <t>De user interface van de ITSM-oplossing voldoet aan geldende WCAG AA richtlijnen. 
Zie voor meer informatie: https://www.digitaleoverheid.nl/toegankelijkheidsverklaring/</t>
  </si>
  <si>
    <t>In aanvulling op GUE 1 is het in de ITSM-oplossing mogelijk om voor verschillende (interne) klanten, Gegevens tussen de verschillende logisch gescheiden omgevingen uit te wisselen.</t>
  </si>
  <si>
    <t xml:space="preserve">De ITSM-0plossing biedt de mogelijkheid voor verschillende (interne) klanten van de Opdrachtgever een logisch gescheiden omgeving in te richten. </t>
  </si>
  <si>
    <t>Gunningseis</t>
  </si>
  <si>
    <t>Wens</t>
  </si>
  <si>
    <t>Beschrijf op welke wijze u voorbereidingen treft om de risico's en dreiging die uit gaan van quantumtechnologie te mitigeren en wat de impact daarvan is op de ITSM-oplossing.
De beschrijving bevat minimaal de volgende onderwerpen:
1. 	Op welke wijze u inzicht heeft in:
a.	De cryptografische componenten die deel uitmaken van (de systemen die deel uitmaken van) de  ITSM-oplossing;
b.	De use cases waarvoor deze cryptografische componenten worden ingezet ('in use', 'in transit', 'at rest');
c.	De mate waarin deze componenten kwetsbaar zijn voor aanvallen met quantum computers.
2. 	De aanwezigheid van een migratieplan voor de migratie naar quantum veilige cryptografie en zo ja, 	wat de status daarvan is;
3. 	Welke verschillende stappen en mijlpalen u ziet in het migratieproces die de ITSM-oplossing raken.
4. 	De wijze waarop u 'crypto agility', of stappen in die richting, realiseert in de ITSM-oplossing.
5. 	Op welke wijze uw organisatie samen met de Opdrachtgever kan verifiëren dat Releases en 	aanpassingen leiden tot correcte werking en inzetbaarheid van de ITSM-oplossing. 
	Achtergrond is dat het voor sommige cryptografische implementaties van belang is dat beide 	partijen eenzelfde of complementaire implementatie hebben toegepast voor een correcte werking. 
6.	Een beschrijving hoe knelpunten worden verholpen.</t>
  </si>
  <si>
    <t>Beschrijf in maximaal 4 pagina’s welke mogelijkheden het rapportageframework biedt:
De beoordelingscriteria voor deze Wens zijn:
-	Welke rapportage is standaard in de ITSM-oplossing aanwezig;
-	Kan elke gebruiker zijn/haar eigen rapportage samenstellen?
-	Kan elke gebruiker in de eigen rapportage teksten toevoegen?
-	Kunnen rapportage instellingen gedeeld worden?
-	Kunnen rapportages per tijdseenheid automatisch samengesteld en gemaild worden?
-	Kunnen rapportages op onderwerp en/of organisatieonderdeel worden gegenereerd?
-	Hoe flexibel is het framework bij bijvoorbeeld aanpassingen in de organisatie?
-	Kan elke gebruiker d.m.v. slepen van velden de rapportage zelf, zonder programmeercodering samenstellen?
-	Welke presentatie mogelijkheden (bijvoorbeeld, maar niet limitatief, xls, xlsx), html en/of pdf biedt de rapportage tool t.b.v. publicatie van rapportages op het intranet van de Belastingdienst?</t>
  </si>
  <si>
    <t xml:space="preserve">Geef aan of uw ITSM-oplossing standaard koppelingen heeft met: 
Flexera Flexnetmanager
SAP t.n.v. HR, Artikelen, exemplaren van artikelen en Contracten;
Atlassian JIRA;
Atlassian Confluence;
VMWare Workspace One;
Azure DevOps; 
Fortes Change Cloud. </t>
  </si>
  <si>
    <t>Geef aan of de ITSM-oplossing de Nederlandse en Engelse taal ten aanzien Natural Language Query ondersteunt.</t>
  </si>
  <si>
    <t>Geef aan of alle vrijgekomen CO2 vanwege dienstreizen van medewerkers van de Inschrijver 100% gecompenseerd wordt.
Alleen CO2-credits worden geaccepteerd waarvoor de CO2-reductie is gerealiseerd conform de richtlijnen van de CDM methodologie. Het Clean Development Mechanism (CDM) stelt eisen aan het vastleggen van de uitgangssituatie en aan de monitoring van een CDM mitigatie project met als doel de hoeveelheid Certified Emission Reductions (CER's) veroorzaakt door het project te bepalen. Deze methodologie is ook van toepassing op Verified Emission Reductions (VER's) en Emission Reduction Units (ERU's).
Onder CO2-compensatie wordt verstaan: het compenseren van vrijgekomen broeikasgassen (vertaald naar CO2-equivalenten) door het vastleggen van CO2 in bomen of het voorkomen van CO2-uitstoot door het investeren in duurzame energie en/of energiebesparing.
Voor CO2-emissiefactoren voor buitenlandse dienstreizen gelden de waarden (well-to-wheel) zoals opgenomen op de website CO2emissiefactoren.nl. De berekeningsmethodiek voor de vliegafstand wordt bepaald m.b.v. de IATA-code tabel.</t>
  </si>
  <si>
    <t>Geef aan in welke mate het datacenter waarin de Cloud variant van de ITSM-oplossing gehost 
wordt CO2 neutraal is.</t>
  </si>
  <si>
    <t>Beschrijf in maximaal 2 A4 op welke wijze Inschrijver zorg draagt voor de welzijn en gezondheid van zijn werknemers.</t>
  </si>
  <si>
    <t>Met betrekking tot bovenstaande alinea’s vraagt Opdrachtnemer een plan van aanpak waarin Inschrijver beschrijft hoe de oplossing beschikbaar gesteld wordt en de voorwaarden worden ingericht om veilig te kunnen koppelen, de oplossing het meest effectief kan worden ingericht evenals de migratie van ICD naar de aangeboden ITSM-oplossing. Geef  een uitgebreide en betrouwbare inschatting van het beschikbaar stellen, de functionele inrichting, de acceptatie en de migratie.  Voor de opdrachtgever is het belangrijk dat de migratie uiterlijk half 2026 is afgerond, er een goede geïntegreerde basis staat die doorontwikkeling mogelijk maakt  en dat de nieuwe oplossing wordt geaccepteerd door de verschillende gebruikersgroepen.</t>
  </si>
  <si>
    <t>Inschrijver laat dit minimaal  zien middels documentatie</t>
  </si>
  <si>
    <t>Over alle Gegevens in de ITSM-oplossing moet gerapporteerd kunnen worden.</t>
  </si>
  <si>
    <t>De ITSM-oplossing ondersteunt voor alle practises van de ITSM-oplossing een functionele ontsluiting via een REST-API.</t>
  </si>
  <si>
    <t xml:space="preserve">De ITSM-oplossing ondersteunt de laatste twee (2) versies van de ondersteunde webbrowsers, zonder gebruik te maken van aanvullende Programmatuur.
Zie voor meer informatie: https://www.communicatierijk.nl/vakkennis/rijkswebsites/aanbevolen-richtlijnen/browsersupport. </t>
  </si>
  <si>
    <t>De ITSM-oplossing voldoet aan Bijlage 7 IDWOR (interoperabiliteitskader voor digitale werkomgevingen in de rijksdienst)</t>
  </si>
  <si>
    <t>De Opdrachtgever wil zicht hebben op afwijkingen op de werking van de ITSM-oplossing om herstelacties te kunnen formuleren en zo mogelijk in de toekomst te voorkomen. Denk aan (ongeautoriseerde) toegang tot de ITSM-oplossing, maar ook inzage, wijziging of verwijdering van Gegevens. Speciale aandacht voor gevoelige Gegevens, zoals Persoonsgegevens. Ook, bijvoorbeeld, financiële Gegevens kunnen extra aandacht nodig hebben. 
De ITSM-oplossing voldoet aan de voorwaarden zoals beschreven in bovenstaande alinea’s.
De ITSM-oplossing (inclusief raakvlaksystemen en tooling) wordt volcontinu gemonitord op verstoringen en beveiligingsinbreuken zodat er direct adequaat gereageerd kan worden op (beveiligings)incidenten. Er is een alertingproces ingericht om direct (prio 1) te kunnen handelen in geval van incidenten en (dreigende) verstoringen.
Excepties, zoals bijvoorbeeld in geval van blokkerende applicatieve fouten, worden gelogd. Beveiligingsinbreuken worden daarnaast gelogd voor forensisch onderzoek.
Inbreuken worden vastgelegd en acties worden genomen de ontstane risico’s te mitigeren.
Logregels bevatten minimaal:
•	Datum en tijd;
•	IP-adres of hostnaam van het device dat de informatie logt;
•	IP-adres van het remote systeem (indien met een ander systeem wordt gecommuniceerd);
•	Identificatie van de gebruiker of het proces;
•	Beschrijving van de activiteit of gebeurtenis;
•	Het resultaat van de activiteit of gebeurtenis.
Gebeurtenissen die gelogd moeten worden zijn:
•	Authenticatie/autorisatie pogingen, inloggen en uitloggen;
•	Acties die betrekking hebben op gebruikersprofielen, bestanden en databases of systeemservices;
•	Transacties tussen systemen;
•	Activatie en/of de-active van beveiligingsfunctionaliteit;
•	Niet gespecificeerd gedrag van systemen en applicaties (uitzonderingen, fouten en storingen);
•	Beveiligingsincidenten.
Logbestanden zijn beveiligd tegen ongeautoriseerde toegang/wijziging en zijn geschikt om forensisch onderzoek te verrichten. Logbestanden in het kader van technische beveiligingslogging worden minimaal 18 maanden bewaard. Logbestanden die onderdeel uitmaken van forensisch onderzoek naar een beveiligingsincident worden bewaard, zolang het onderzoek niet afgesloten is.
Logregels bevatten geen informatie waarmee de beveiliging van de ITSM-oplossing gecompromitteerd kan worden
Via alerting wordt direct adequaat gereageerd op excepties om de situatie te onderzoeken en eventuele risico’s te mitigeren. Onder excepties vallen ook incidenten rond ongeautoriseerde toegang en wijziging van logbestanden.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</si>
</sst>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2"/>
      <color theme="0"/>
      <name val="Aptos Narrow"/>
      <family val="2"/>
      <scheme val="minor"/>
    </font>
    <font>
      <b/>
      <sz val="12"/>
      <color theme="1"/>
      <name val="Aptos Narrow"/>
      <scheme val="minor"/>
    </font>
  </fonts>
  <fills count="3">
    <fill>
      <patternFill patternType="none"/>
    </fill>
    <fill>
      <patternFill patternType="gray125"/>
    </fill>
    <fill>
      <patternFill patternType="solid">
        <fgColor theme="4"/>
        <bgColor theme="4"/>
      </patternFill>
    </fill>
  </fills>
  <borders count="6">
    <border>
      <left/>
      <right/>
      <top/>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style="thin">
        <color theme="4" tint="0.39997558519241921"/>
      </top>
      <bottom/>
      <diagonal/>
    </border>
    <border>
      <left style="thin">
        <color indexed="64"/>
      </left>
      <right style="thin">
        <color indexed="64"/>
      </right>
      <top style="thin">
        <color indexed="64"/>
      </top>
      <bottom style="thin">
        <color indexed="64"/>
      </bottom>
      <diagonal/>
    </border>
    <border>
      <left style="thin">
        <color theme="4" tint="0.39997558519241921"/>
      </left>
      <right/>
      <top/>
      <bottom/>
      <diagonal/>
    </border>
    <border>
      <left/>
      <right style="thin">
        <color theme="4" tint="0.39997558519241921"/>
      </right>
      <top/>
      <bottom/>
      <diagonal/>
    </border>
  </borders>
  <cellStyleXfs count="1">
    <xf numFmtId="0" fontId="0" fillId="0" borderId="0"/>
  </cellStyleXfs>
  <cellXfs count="15">
    <xf numFmtId="0" fontId="0" fillId="0" borderId="0" xfId="0"/>
    <xf numFmtId="0" fontId="0" fillId="0" borderId="0" xfId="0" applyAlignment="1">
      <alignment horizontal="left" vertical="top"/>
    </xf>
    <xf numFmtId="0" fontId="0" fillId="0" borderId="0" xfId="0" applyAlignment="1">
      <alignment horizontal="left" vertical="top" wrapText="1"/>
    </xf>
    <xf numFmtId="0" fontId="2" fillId="0" borderId="0" xfId="0" applyFont="1" applyAlignment="1">
      <alignment horizontal="left" vertical="top"/>
    </xf>
    <xf numFmtId="0" fontId="0" fillId="0" borderId="0" xfId="0" applyAlignment="1">
      <alignment vertical="top"/>
    </xf>
    <xf numFmtId="0" fontId="0" fillId="0" borderId="0" xfId="0" applyAlignment="1">
      <alignmen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1" fillId="2" borderId="4" xfId="0" applyFont="1" applyFill="1" applyBorder="1" applyAlignment="1">
      <alignment horizontal="left" vertical="top"/>
    </xf>
    <xf numFmtId="0" fontId="1" fillId="2" borderId="0" xfId="0" applyFont="1" applyFill="1" applyBorder="1" applyAlignment="1">
      <alignment horizontal="left" vertical="top"/>
    </xf>
    <xf numFmtId="0" fontId="1" fillId="2" borderId="5" xfId="0" applyFont="1" applyFill="1" applyBorder="1" applyAlignment="1">
      <alignment horizontal="left" vertical="top"/>
    </xf>
    <xf numFmtId="0" fontId="0" fillId="0" borderId="3" xfId="0" applyBorder="1" applyAlignment="1">
      <alignment vertical="top"/>
    </xf>
    <xf numFmtId="0" fontId="0" fillId="0" borderId="3" xfId="0" applyBorder="1" applyAlignment="1">
      <alignment vertical="top" wrapText="1"/>
    </xf>
    <xf numFmtId="0" fontId="0" fillId="0" borderId="3" xfId="0" applyBorder="1" applyAlignment="1">
      <alignment horizontal="left" vertical="top" wrapText="1"/>
    </xf>
    <xf numFmtId="0" fontId="0" fillId="0" borderId="3" xfId="0" applyBorder="1" applyAlignment="1">
      <alignment horizontal="center" vertical="top"/>
    </xf>
  </cellXfs>
  <cellStyles count="1">
    <cellStyle name="Standaard" xfId="0" builtinId="0"/>
  </cellStyles>
  <dxfs count="13">
    <dxf>
      <font>
        <b val="0"/>
        <i val="0"/>
        <strike val="0"/>
        <condense val="0"/>
        <extend val="0"/>
        <outline val="0"/>
        <shadow val="0"/>
        <u val="none"/>
        <vertAlign val="baseline"/>
        <sz val="12"/>
        <color theme="1"/>
        <name val="Aptos Narrow"/>
        <family val="2"/>
        <scheme val="minor"/>
      </font>
      <alignment horizontal="left" vertical="top" textRotation="0" wrapText="1" indent="0" justifyLastLine="0" shrinkToFit="0" readingOrder="0"/>
      <border diagonalUp="0" diagonalDown="0">
        <left/>
        <right style="thin">
          <color theme="4" tint="0.39997558519241921"/>
        </right>
        <top style="thin">
          <color theme="4" tint="0.39997558519241921"/>
        </top>
        <bottom style="thin">
          <color theme="4" tint="0.39997558519241921"/>
        </bottom>
        <vertical/>
        <horizontal/>
      </border>
    </dxf>
    <dxf>
      <alignment horizontal="general"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2"/>
        <color theme="1"/>
        <name val="Aptos Narrow"/>
        <scheme val="minor"/>
      </font>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C4EE47D-9BB6-8F46-880A-8583BB616228}" name="Tabel1" displayName="Tabel1" ref="A1:D81" totalsRowShown="0" headerRowDxfId="12" dataDxfId="11">
  <autoFilter ref="A1:D81" xr:uid="{BC4EE47D-9BB6-8F46-880A-8583BB616228}">
    <filterColumn colId="2">
      <filters>
        <filter val="j"/>
      </filters>
    </filterColumn>
  </autoFilter>
  <tableColumns count="4">
    <tableColumn id="1" xr3:uid="{B47C1426-F4E9-CF47-AAFC-18DB25124204}" name="Gunningseis" dataDxfId="10">
      <calculatedColumnFormula>+A1+1</calculatedColumnFormula>
    </tableColumn>
    <tableColumn id="2" xr3:uid="{E12C7D0C-B91E-2443-8D12-37C620137DD3}" name="Beschrijving" dataDxfId="9"/>
    <tableColumn id="3" xr3:uid="{02B26AC6-3DFF-9B4B-ABD0-D7239EE2910A}" name="Gunningstest" dataDxfId="8"/>
    <tableColumn id="4" xr3:uid="{93B547A8-04BC-244A-8A1D-01F7980E002E}" name="Hoe testen" dataDxfId="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C88A8EC-7D18-4940-8F4F-7127E016B448}" name="Tabel2" displayName="Tabel2" ref="A1:D9" totalsRowShown="0" headerRowDxfId="6" headerRowBorderDxfId="5" tableBorderDxfId="4">
  <autoFilter ref="A1:D9" xr:uid="{EC88A8EC-7D18-4940-8F4F-7127E016B448}">
    <filterColumn colId="2">
      <filters>
        <filter val="j"/>
      </filters>
    </filterColumn>
  </autoFilter>
  <tableColumns count="4">
    <tableColumn id="1" xr3:uid="{95D54BCE-9488-D443-974E-327E25ADA14E}" name="Wens" dataDxfId="3">
      <calculatedColumnFormula>+A1+1</calculatedColumnFormula>
    </tableColumn>
    <tableColumn id="2" xr3:uid="{2A28F6D7-5604-6846-A517-B1325642C0FE}" name="Beschrijving" dataDxfId="2"/>
    <tableColumn id="3" xr3:uid="{AA08DE5F-3FB2-B948-ADBF-4596BAF5E4AD}" name="Gunningstest" dataDxfId="1"/>
    <tableColumn id="4" xr3:uid="{D3D9AD58-1270-FA4D-BF19-F8089EF8E802}" name="Hoe testen"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E2D74-B40A-5046-B3DC-F19A24D0B92B}">
  <dimension ref="A1:D81"/>
  <sheetViews>
    <sheetView workbookViewId="0">
      <selection activeCell="B1" sqref="B1"/>
    </sheetView>
  </sheetViews>
  <sheetFormatPr defaultColWidth="0" defaultRowHeight="15.75" zeroHeight="1" x14ac:dyDescent="0.25"/>
  <cols>
    <col min="1" max="1" width="13.875" customWidth="1"/>
    <col min="2" max="2" width="69.125" customWidth="1"/>
    <col min="3" max="3" width="19.875" customWidth="1"/>
    <col min="4" max="4" width="36.125" customWidth="1"/>
    <col min="5" max="16384" width="11" hidden="1"/>
  </cols>
  <sheetData>
    <row r="1" spans="1:4" x14ac:dyDescent="0.25">
      <c r="A1" s="3" t="s">
        <v>84</v>
      </c>
      <c r="B1" s="3" t="s">
        <v>0</v>
      </c>
      <c r="C1" s="3" t="s">
        <v>1</v>
      </c>
      <c r="D1" s="3" t="s">
        <v>2</v>
      </c>
    </row>
    <row r="2" spans="1:4" ht="31.5" x14ac:dyDescent="0.25">
      <c r="A2" s="1">
        <v>1</v>
      </c>
      <c r="B2" s="2" t="s">
        <v>83</v>
      </c>
      <c r="C2" s="1" t="s">
        <v>12</v>
      </c>
      <c r="D2" s="2" t="s">
        <v>9</v>
      </c>
    </row>
    <row r="3" spans="1:4" ht="47.25" x14ac:dyDescent="0.25">
      <c r="A3" s="1">
        <f>+A2+1</f>
        <v>2</v>
      </c>
      <c r="B3" s="2" t="s">
        <v>82</v>
      </c>
      <c r="C3" s="1" t="s">
        <v>12</v>
      </c>
      <c r="D3" s="2" t="s">
        <v>9</v>
      </c>
    </row>
    <row r="4" spans="1:4" ht="63" hidden="1" x14ac:dyDescent="0.25">
      <c r="A4" s="1">
        <f t="shared" ref="A4:A67" si="0">+A3+1</f>
        <v>3</v>
      </c>
      <c r="B4" s="2" t="s">
        <v>81</v>
      </c>
      <c r="C4" s="1" t="s">
        <v>6</v>
      </c>
      <c r="D4" s="1"/>
    </row>
    <row r="5" spans="1:4" ht="31.5" x14ac:dyDescent="0.25">
      <c r="A5" s="1">
        <f t="shared" si="0"/>
        <v>4</v>
      </c>
      <c r="B5" s="1" t="s">
        <v>80</v>
      </c>
      <c r="C5" s="1" t="s">
        <v>12</v>
      </c>
      <c r="D5" s="2" t="s">
        <v>9</v>
      </c>
    </row>
    <row r="6" spans="1:4" ht="31.5" x14ac:dyDescent="0.25">
      <c r="A6" s="1">
        <f t="shared" si="0"/>
        <v>5</v>
      </c>
      <c r="B6" s="1" t="s">
        <v>79</v>
      </c>
      <c r="C6" s="1" t="s">
        <v>12</v>
      </c>
      <c r="D6" s="2" t="s">
        <v>9</v>
      </c>
    </row>
    <row r="7" spans="1:4" ht="78.75" hidden="1" x14ac:dyDescent="0.25">
      <c r="A7" s="1">
        <f t="shared" si="0"/>
        <v>6</v>
      </c>
      <c r="B7" s="2" t="s">
        <v>78</v>
      </c>
      <c r="C7" s="1" t="s">
        <v>6</v>
      </c>
      <c r="D7" s="2"/>
    </row>
    <row r="8" spans="1:4" ht="31.5" hidden="1" x14ac:dyDescent="0.25">
      <c r="A8" s="1">
        <f t="shared" si="0"/>
        <v>7</v>
      </c>
      <c r="B8" s="2" t="s">
        <v>77</v>
      </c>
      <c r="C8" s="1" t="s">
        <v>6</v>
      </c>
      <c r="D8" s="1"/>
    </row>
    <row r="9" spans="1:4" ht="63" x14ac:dyDescent="0.25">
      <c r="A9" s="1">
        <f t="shared" si="0"/>
        <v>8</v>
      </c>
      <c r="B9" s="2" t="s">
        <v>76</v>
      </c>
      <c r="C9" s="1" t="s">
        <v>12</v>
      </c>
      <c r="D9" s="2" t="s">
        <v>10</v>
      </c>
    </row>
    <row r="10" spans="1:4" ht="31.5" x14ac:dyDescent="0.25">
      <c r="A10" s="1">
        <f t="shared" si="0"/>
        <v>9</v>
      </c>
      <c r="B10" s="1" t="s">
        <v>75</v>
      </c>
      <c r="C10" s="1" t="s">
        <v>12</v>
      </c>
      <c r="D10" s="2" t="s">
        <v>9</v>
      </c>
    </row>
    <row r="11" spans="1:4" ht="47.25" x14ac:dyDescent="0.25">
      <c r="A11" s="1">
        <f t="shared" si="0"/>
        <v>10</v>
      </c>
      <c r="B11" s="1" t="s">
        <v>74</v>
      </c>
      <c r="C11" s="1" t="s">
        <v>12</v>
      </c>
      <c r="D11" s="2" t="s">
        <v>10</v>
      </c>
    </row>
    <row r="12" spans="1:4" ht="47.25" x14ac:dyDescent="0.25">
      <c r="A12" s="1">
        <f t="shared" si="0"/>
        <v>11</v>
      </c>
      <c r="B12" s="2" t="s">
        <v>95</v>
      </c>
      <c r="C12" s="1" t="s">
        <v>12</v>
      </c>
      <c r="D12" s="2" t="s">
        <v>10</v>
      </c>
    </row>
    <row r="13" spans="1:4" ht="31.5" x14ac:dyDescent="0.25">
      <c r="A13" s="1">
        <f t="shared" si="0"/>
        <v>12</v>
      </c>
      <c r="B13" s="1" t="s">
        <v>73</v>
      </c>
      <c r="C13" s="1" t="s">
        <v>12</v>
      </c>
      <c r="D13" s="2" t="s">
        <v>9</v>
      </c>
    </row>
    <row r="14" spans="1:4" ht="31.5" x14ac:dyDescent="0.25">
      <c r="A14" s="1">
        <f t="shared" si="0"/>
        <v>13</v>
      </c>
      <c r="B14" s="1" t="s">
        <v>72</v>
      </c>
      <c r="C14" s="1" t="s">
        <v>12</v>
      </c>
      <c r="D14" s="2" t="s">
        <v>9</v>
      </c>
    </row>
    <row r="15" spans="1:4" ht="31.5" x14ac:dyDescent="0.25">
      <c r="A15" s="1">
        <f t="shared" si="0"/>
        <v>14</v>
      </c>
      <c r="B15" s="1" t="s">
        <v>71</v>
      </c>
      <c r="C15" s="1" t="s">
        <v>12</v>
      </c>
      <c r="D15" s="2" t="s">
        <v>9</v>
      </c>
    </row>
    <row r="16" spans="1:4" ht="31.5" x14ac:dyDescent="0.25">
      <c r="A16" s="1">
        <f t="shared" si="0"/>
        <v>15</v>
      </c>
      <c r="B16" s="2" t="s">
        <v>70</v>
      </c>
      <c r="C16" s="1" t="s">
        <v>12</v>
      </c>
      <c r="D16" s="2" t="s">
        <v>9</v>
      </c>
    </row>
    <row r="17" spans="1:4" ht="31.5" x14ac:dyDescent="0.25">
      <c r="A17" s="1">
        <f t="shared" si="0"/>
        <v>16</v>
      </c>
      <c r="B17" s="1" t="s">
        <v>69</v>
      </c>
      <c r="C17" s="1" t="s">
        <v>12</v>
      </c>
      <c r="D17" s="2" t="s">
        <v>9</v>
      </c>
    </row>
    <row r="18" spans="1:4" ht="31.5" x14ac:dyDescent="0.25">
      <c r="A18" s="1">
        <f t="shared" si="0"/>
        <v>17</v>
      </c>
      <c r="B18" s="2" t="s">
        <v>68</v>
      </c>
      <c r="C18" s="1" t="s">
        <v>12</v>
      </c>
      <c r="D18" s="2" t="s">
        <v>9</v>
      </c>
    </row>
    <row r="19" spans="1:4" ht="31.5" x14ac:dyDescent="0.25">
      <c r="A19" s="1">
        <f t="shared" si="0"/>
        <v>18</v>
      </c>
      <c r="B19" s="2" t="s">
        <v>67</v>
      </c>
      <c r="C19" s="1" t="s">
        <v>12</v>
      </c>
      <c r="D19" s="2" t="s">
        <v>9</v>
      </c>
    </row>
    <row r="20" spans="1:4" ht="31.5" x14ac:dyDescent="0.25">
      <c r="A20" s="1">
        <f t="shared" si="0"/>
        <v>19</v>
      </c>
      <c r="B20" s="2" t="s">
        <v>66</v>
      </c>
      <c r="C20" s="1" t="s">
        <v>12</v>
      </c>
      <c r="D20" s="2" t="s">
        <v>9</v>
      </c>
    </row>
    <row r="21" spans="1:4" ht="31.5" x14ac:dyDescent="0.25">
      <c r="A21" s="1">
        <f t="shared" si="0"/>
        <v>20</v>
      </c>
      <c r="B21" s="2" t="s">
        <v>65</v>
      </c>
      <c r="C21" s="1" t="s">
        <v>12</v>
      </c>
      <c r="D21" s="2" t="s">
        <v>9</v>
      </c>
    </row>
    <row r="22" spans="1:4" ht="47.25" x14ac:dyDescent="0.25">
      <c r="A22" s="1">
        <f t="shared" si="0"/>
        <v>21</v>
      </c>
      <c r="B22" s="2" t="s">
        <v>63</v>
      </c>
      <c r="C22" s="1" t="s">
        <v>12</v>
      </c>
      <c r="D22" s="2" t="s">
        <v>64</v>
      </c>
    </row>
    <row r="23" spans="1:4" ht="47.25" x14ac:dyDescent="0.25">
      <c r="A23" s="1">
        <f t="shared" si="0"/>
        <v>22</v>
      </c>
      <c r="B23" s="2" t="s">
        <v>96</v>
      </c>
      <c r="C23" s="1" t="s">
        <v>12</v>
      </c>
      <c r="D23" s="2" t="s">
        <v>10</v>
      </c>
    </row>
    <row r="24" spans="1:4" ht="47.25" x14ac:dyDescent="0.25">
      <c r="A24" s="1">
        <f t="shared" si="0"/>
        <v>23</v>
      </c>
      <c r="B24" s="1" t="s">
        <v>62</v>
      </c>
      <c r="C24" s="1" t="s">
        <v>12</v>
      </c>
      <c r="D24" s="2" t="s">
        <v>10</v>
      </c>
    </row>
    <row r="25" spans="1:4" ht="47.25" x14ac:dyDescent="0.25">
      <c r="A25" s="1">
        <f t="shared" si="0"/>
        <v>24</v>
      </c>
      <c r="B25" s="2" t="s">
        <v>61</v>
      </c>
      <c r="C25" s="1" t="s">
        <v>12</v>
      </c>
      <c r="D25" s="2" t="s">
        <v>10</v>
      </c>
    </row>
    <row r="26" spans="1:4" ht="47.25" x14ac:dyDescent="0.25">
      <c r="A26" s="1">
        <f t="shared" si="0"/>
        <v>25</v>
      </c>
      <c r="B26" s="1" t="s">
        <v>60</v>
      </c>
      <c r="C26" s="1" t="s">
        <v>12</v>
      </c>
      <c r="D26" s="2" t="s">
        <v>10</v>
      </c>
    </row>
    <row r="27" spans="1:4" ht="47.25" x14ac:dyDescent="0.25">
      <c r="A27" s="1">
        <f t="shared" si="0"/>
        <v>26</v>
      </c>
      <c r="B27" s="1" t="s">
        <v>59</v>
      </c>
      <c r="C27" s="1" t="s">
        <v>12</v>
      </c>
      <c r="D27" s="2" t="s">
        <v>10</v>
      </c>
    </row>
    <row r="28" spans="1:4" ht="78.75" x14ac:dyDescent="0.25">
      <c r="A28" s="1">
        <f t="shared" si="0"/>
        <v>27</v>
      </c>
      <c r="B28" s="2" t="s">
        <v>97</v>
      </c>
      <c r="C28" s="1" t="s">
        <v>12</v>
      </c>
      <c r="D28" s="2" t="s">
        <v>10</v>
      </c>
    </row>
    <row r="29" spans="1:4" ht="63" hidden="1" x14ac:dyDescent="0.25">
      <c r="A29" s="1">
        <f t="shared" si="0"/>
        <v>28</v>
      </c>
      <c r="B29" s="2" t="s">
        <v>58</v>
      </c>
      <c r="C29" s="1" t="s">
        <v>6</v>
      </c>
      <c r="D29" s="1"/>
    </row>
    <row r="30" spans="1:4" ht="110.25" x14ac:dyDescent="0.25">
      <c r="A30" s="1">
        <f t="shared" si="0"/>
        <v>29</v>
      </c>
      <c r="B30" s="2" t="s">
        <v>57</v>
      </c>
      <c r="C30" s="1" t="s">
        <v>12</v>
      </c>
      <c r="D30" s="2" t="s">
        <v>10</v>
      </c>
    </row>
    <row r="31" spans="1:4" hidden="1" x14ac:dyDescent="0.25">
      <c r="A31" s="1">
        <f t="shared" si="0"/>
        <v>30</v>
      </c>
      <c r="B31" s="1" t="s">
        <v>56</v>
      </c>
      <c r="C31" s="1" t="s">
        <v>6</v>
      </c>
      <c r="D31" s="1"/>
    </row>
    <row r="32" spans="1:4" ht="63" hidden="1" x14ac:dyDescent="0.25">
      <c r="A32" s="1">
        <f t="shared" si="0"/>
        <v>31</v>
      </c>
      <c r="B32" s="2" t="s">
        <v>55</v>
      </c>
      <c r="C32" s="1" t="s">
        <v>6</v>
      </c>
      <c r="D32" s="1"/>
    </row>
    <row r="33" spans="1:4" ht="47.25" x14ac:dyDescent="0.25">
      <c r="A33" s="1">
        <f t="shared" si="0"/>
        <v>32</v>
      </c>
      <c r="B33" s="2" t="s">
        <v>54</v>
      </c>
      <c r="C33" s="1" t="s">
        <v>12</v>
      </c>
      <c r="D33" s="2" t="s">
        <v>10</v>
      </c>
    </row>
    <row r="34" spans="1:4" ht="47.25" x14ac:dyDescent="0.25">
      <c r="A34" s="1">
        <f t="shared" si="0"/>
        <v>33</v>
      </c>
      <c r="B34" s="2" t="s">
        <v>53</v>
      </c>
      <c r="C34" s="1" t="s">
        <v>12</v>
      </c>
      <c r="D34" s="2" t="s">
        <v>10</v>
      </c>
    </row>
    <row r="35" spans="1:4" ht="47.25" x14ac:dyDescent="0.25">
      <c r="A35" s="1">
        <f t="shared" si="0"/>
        <v>34</v>
      </c>
      <c r="B35" s="2" t="s">
        <v>52</v>
      </c>
      <c r="C35" s="1" t="s">
        <v>12</v>
      </c>
      <c r="D35" s="2" t="s">
        <v>10</v>
      </c>
    </row>
    <row r="36" spans="1:4" ht="31.5" hidden="1" x14ac:dyDescent="0.25">
      <c r="A36" s="1">
        <f t="shared" si="0"/>
        <v>35</v>
      </c>
      <c r="B36" s="2" t="s">
        <v>51</v>
      </c>
      <c r="C36" s="1" t="s">
        <v>6</v>
      </c>
      <c r="D36" s="1"/>
    </row>
    <row r="37" spans="1:4" ht="47.25" x14ac:dyDescent="0.25">
      <c r="A37" s="1">
        <f t="shared" si="0"/>
        <v>36</v>
      </c>
      <c r="B37" s="2" t="s">
        <v>50</v>
      </c>
      <c r="C37" s="1" t="s">
        <v>12</v>
      </c>
      <c r="D37" s="2" t="s">
        <v>10</v>
      </c>
    </row>
    <row r="38" spans="1:4" ht="47.25" x14ac:dyDescent="0.25">
      <c r="A38" s="1">
        <f t="shared" si="0"/>
        <v>37</v>
      </c>
      <c r="B38" s="2" t="s">
        <v>49</v>
      </c>
      <c r="C38" s="1" t="s">
        <v>12</v>
      </c>
      <c r="D38" s="2" t="s">
        <v>10</v>
      </c>
    </row>
    <row r="39" spans="1:4" ht="47.25" x14ac:dyDescent="0.25">
      <c r="A39" s="1">
        <f t="shared" si="0"/>
        <v>38</v>
      </c>
      <c r="B39" s="2" t="s">
        <v>48</v>
      </c>
      <c r="C39" s="1" t="s">
        <v>12</v>
      </c>
      <c r="D39" s="2" t="s">
        <v>10</v>
      </c>
    </row>
    <row r="40" spans="1:4" ht="47.25" x14ac:dyDescent="0.25">
      <c r="A40" s="1">
        <f t="shared" si="0"/>
        <v>39</v>
      </c>
      <c r="B40" s="2" t="s">
        <v>47</v>
      </c>
      <c r="C40" s="1" t="s">
        <v>12</v>
      </c>
      <c r="D40" s="2" t="s">
        <v>10</v>
      </c>
    </row>
    <row r="41" spans="1:4" ht="47.25" x14ac:dyDescent="0.25">
      <c r="A41" s="1">
        <f t="shared" si="0"/>
        <v>40</v>
      </c>
      <c r="B41" s="2" t="s">
        <v>46</v>
      </c>
      <c r="C41" s="1" t="s">
        <v>12</v>
      </c>
      <c r="D41" s="2" t="s">
        <v>10</v>
      </c>
    </row>
    <row r="42" spans="1:4" ht="31.5" x14ac:dyDescent="0.25">
      <c r="A42" s="1">
        <f t="shared" si="0"/>
        <v>41</v>
      </c>
      <c r="B42" s="2" t="s">
        <v>45</v>
      </c>
      <c r="C42" s="1" t="s">
        <v>12</v>
      </c>
      <c r="D42" s="2" t="s">
        <v>9</v>
      </c>
    </row>
    <row r="43" spans="1:4" ht="47.25" x14ac:dyDescent="0.25">
      <c r="A43" s="1">
        <f t="shared" si="0"/>
        <v>42</v>
      </c>
      <c r="B43" s="1" t="s">
        <v>44</v>
      </c>
      <c r="C43" s="1" t="s">
        <v>12</v>
      </c>
      <c r="D43" s="2" t="s">
        <v>10</v>
      </c>
    </row>
    <row r="44" spans="1:4" ht="47.25" x14ac:dyDescent="0.25">
      <c r="A44" s="1">
        <f t="shared" si="0"/>
        <v>43</v>
      </c>
      <c r="B44" s="1" t="s">
        <v>43</v>
      </c>
      <c r="C44" s="1" t="s">
        <v>12</v>
      </c>
      <c r="D44" s="2" t="s">
        <v>10</v>
      </c>
    </row>
    <row r="45" spans="1:4" ht="47.25" x14ac:dyDescent="0.25">
      <c r="A45" s="1">
        <f t="shared" si="0"/>
        <v>44</v>
      </c>
      <c r="B45" s="1" t="s">
        <v>42</v>
      </c>
      <c r="C45" s="1" t="s">
        <v>12</v>
      </c>
      <c r="D45" s="2" t="s">
        <v>10</v>
      </c>
    </row>
    <row r="46" spans="1:4" ht="47.25" x14ac:dyDescent="0.25">
      <c r="A46" s="1">
        <f t="shared" si="0"/>
        <v>45</v>
      </c>
      <c r="B46" s="2" t="s">
        <v>41</v>
      </c>
      <c r="C46" s="1" t="s">
        <v>12</v>
      </c>
      <c r="D46" s="2" t="s">
        <v>10</v>
      </c>
    </row>
    <row r="47" spans="1:4" ht="63" x14ac:dyDescent="0.25">
      <c r="A47" s="1">
        <f t="shared" si="0"/>
        <v>46</v>
      </c>
      <c r="B47" s="2" t="s">
        <v>40</v>
      </c>
      <c r="C47" s="1" t="s">
        <v>12</v>
      </c>
      <c r="D47" s="2" t="s">
        <v>10</v>
      </c>
    </row>
    <row r="48" spans="1:4" ht="31.5" hidden="1" x14ac:dyDescent="0.25">
      <c r="A48" s="1">
        <f t="shared" si="0"/>
        <v>47</v>
      </c>
      <c r="B48" s="2" t="s">
        <v>98</v>
      </c>
      <c r="C48" s="1" t="s">
        <v>6</v>
      </c>
      <c r="D48" s="1"/>
    </row>
    <row r="49" spans="1:4" hidden="1" x14ac:dyDescent="0.25">
      <c r="A49" s="1">
        <f t="shared" si="0"/>
        <v>48</v>
      </c>
      <c r="B49" s="1" t="s">
        <v>39</v>
      </c>
      <c r="C49" s="1" t="s">
        <v>6</v>
      </c>
      <c r="D49" s="1"/>
    </row>
    <row r="50" spans="1:4" ht="31.5" hidden="1" x14ac:dyDescent="0.25">
      <c r="A50" s="1">
        <f t="shared" si="0"/>
        <v>49</v>
      </c>
      <c r="B50" s="2" t="s">
        <v>38</v>
      </c>
      <c r="C50" s="1" t="s">
        <v>6</v>
      </c>
      <c r="D50" s="1"/>
    </row>
    <row r="51" spans="1:4" ht="31.5" hidden="1" x14ac:dyDescent="0.25">
      <c r="A51" s="1">
        <f t="shared" si="0"/>
        <v>50</v>
      </c>
      <c r="B51" s="2" t="s">
        <v>37</v>
      </c>
      <c r="C51" s="1" t="s">
        <v>6</v>
      </c>
      <c r="D51" s="1"/>
    </row>
    <row r="52" spans="1:4" hidden="1" x14ac:dyDescent="0.25">
      <c r="A52" s="1">
        <f t="shared" si="0"/>
        <v>51</v>
      </c>
      <c r="B52" s="1" t="s">
        <v>36</v>
      </c>
      <c r="C52" s="1" t="s">
        <v>6</v>
      </c>
      <c r="D52" s="1"/>
    </row>
    <row r="53" spans="1:4" ht="31.5" x14ac:dyDescent="0.25">
      <c r="A53" s="1">
        <f t="shared" si="0"/>
        <v>52</v>
      </c>
      <c r="B53" s="2" t="s">
        <v>35</v>
      </c>
      <c r="C53" s="1" t="s">
        <v>12</v>
      </c>
      <c r="D53" s="2" t="s">
        <v>94</v>
      </c>
    </row>
    <row r="54" spans="1:4" ht="31.5" hidden="1" x14ac:dyDescent="0.25">
      <c r="A54" s="1">
        <f t="shared" si="0"/>
        <v>53</v>
      </c>
      <c r="B54" s="2" t="s">
        <v>34</v>
      </c>
      <c r="C54" s="1" t="s">
        <v>6</v>
      </c>
      <c r="D54" s="1"/>
    </row>
    <row r="55" spans="1:4" ht="47.25" hidden="1" x14ac:dyDescent="0.25">
      <c r="A55" s="1">
        <f t="shared" si="0"/>
        <v>54</v>
      </c>
      <c r="B55" s="2" t="s">
        <v>33</v>
      </c>
      <c r="C55" s="1" t="s">
        <v>6</v>
      </c>
      <c r="D55" s="1"/>
    </row>
    <row r="56" spans="1:4" ht="31.5" x14ac:dyDescent="0.25">
      <c r="A56" s="1">
        <f t="shared" si="0"/>
        <v>55</v>
      </c>
      <c r="B56" s="2" t="s">
        <v>32</v>
      </c>
      <c r="C56" s="1" t="s">
        <v>12</v>
      </c>
      <c r="D56" s="2" t="s">
        <v>94</v>
      </c>
    </row>
    <row r="57" spans="1:4" ht="31.5" hidden="1" x14ac:dyDescent="0.25">
      <c r="A57" s="1">
        <f t="shared" si="0"/>
        <v>56</v>
      </c>
      <c r="B57" s="2" t="s">
        <v>31</v>
      </c>
      <c r="C57" s="1" t="s">
        <v>6</v>
      </c>
      <c r="D57" s="1"/>
    </row>
    <row r="58" spans="1:4" ht="47.25" hidden="1" x14ac:dyDescent="0.25">
      <c r="A58" s="1">
        <f t="shared" si="0"/>
        <v>57</v>
      </c>
      <c r="B58" s="2" t="s">
        <v>30</v>
      </c>
      <c r="C58" s="1" t="s">
        <v>6</v>
      </c>
      <c r="D58" s="1"/>
    </row>
    <row r="59" spans="1:4" ht="31.5" hidden="1" x14ac:dyDescent="0.25">
      <c r="A59" s="1">
        <f t="shared" si="0"/>
        <v>58</v>
      </c>
      <c r="B59" s="2" t="s">
        <v>29</v>
      </c>
      <c r="C59" s="1" t="s">
        <v>6</v>
      </c>
      <c r="D59" s="1"/>
    </row>
    <row r="60" spans="1:4" ht="409.5" x14ac:dyDescent="0.25">
      <c r="A60" s="1">
        <f t="shared" si="0"/>
        <v>59</v>
      </c>
      <c r="B60" s="2" t="s">
        <v>99</v>
      </c>
      <c r="C60" s="1" t="s">
        <v>12</v>
      </c>
      <c r="D60" s="2" t="s">
        <v>10</v>
      </c>
    </row>
    <row r="61" spans="1:4" ht="47.25" x14ac:dyDescent="0.25">
      <c r="A61" s="1">
        <f t="shared" si="0"/>
        <v>60</v>
      </c>
      <c r="B61" s="2" t="s">
        <v>28</v>
      </c>
      <c r="C61" s="1" t="s">
        <v>12</v>
      </c>
      <c r="D61" s="2" t="s">
        <v>10</v>
      </c>
    </row>
    <row r="62" spans="1:4" ht="31.5" hidden="1" x14ac:dyDescent="0.25">
      <c r="A62" s="1">
        <f t="shared" si="0"/>
        <v>61</v>
      </c>
      <c r="B62" s="2" t="s">
        <v>27</v>
      </c>
      <c r="C62" s="1" t="s">
        <v>6</v>
      </c>
      <c r="D62" s="1"/>
    </row>
    <row r="63" spans="1:4" ht="78.75" hidden="1" x14ac:dyDescent="0.25">
      <c r="A63" s="1">
        <f t="shared" si="0"/>
        <v>62</v>
      </c>
      <c r="B63" s="2" t="s">
        <v>25</v>
      </c>
      <c r="C63" s="1" t="s">
        <v>6</v>
      </c>
      <c r="D63" s="2"/>
    </row>
    <row r="64" spans="1:4" ht="63" x14ac:dyDescent="0.25">
      <c r="A64" s="1">
        <f t="shared" si="0"/>
        <v>63</v>
      </c>
      <c r="B64" s="2" t="s">
        <v>26</v>
      </c>
      <c r="C64" s="1" t="s">
        <v>12</v>
      </c>
      <c r="D64" s="2" t="s">
        <v>9</v>
      </c>
    </row>
    <row r="65" spans="1:4" ht="157.5" hidden="1" x14ac:dyDescent="0.25">
      <c r="A65" s="1">
        <f t="shared" si="0"/>
        <v>64</v>
      </c>
      <c r="B65" s="2" t="s">
        <v>24</v>
      </c>
      <c r="C65" s="1" t="s">
        <v>6</v>
      </c>
      <c r="D65" s="1"/>
    </row>
    <row r="66" spans="1:4" ht="31.5" hidden="1" x14ac:dyDescent="0.25">
      <c r="A66" s="1">
        <f t="shared" si="0"/>
        <v>65</v>
      </c>
      <c r="B66" s="2" t="s">
        <v>23</v>
      </c>
      <c r="C66" s="1" t="s">
        <v>6</v>
      </c>
      <c r="D66" s="1"/>
    </row>
    <row r="67" spans="1:4" ht="47.25" hidden="1" x14ac:dyDescent="0.25">
      <c r="A67" s="1">
        <f t="shared" si="0"/>
        <v>66</v>
      </c>
      <c r="B67" s="2" t="s">
        <v>22</v>
      </c>
      <c r="C67" s="1" t="s">
        <v>6</v>
      </c>
      <c r="D67" s="1"/>
    </row>
    <row r="68" spans="1:4" ht="47.25" hidden="1" x14ac:dyDescent="0.25">
      <c r="A68" s="1">
        <f t="shared" ref="A68:A81" si="1">+A67+1</f>
        <v>67</v>
      </c>
      <c r="B68" s="2" t="s">
        <v>21</v>
      </c>
      <c r="C68" s="1" t="s">
        <v>6</v>
      </c>
      <c r="D68" s="1"/>
    </row>
    <row r="69" spans="1:4" ht="31.5" hidden="1" x14ac:dyDescent="0.25">
      <c r="A69" s="1">
        <f t="shared" si="1"/>
        <v>68</v>
      </c>
      <c r="B69" s="2" t="s">
        <v>20</v>
      </c>
      <c r="C69" s="1" t="s">
        <v>6</v>
      </c>
      <c r="D69" s="1"/>
    </row>
    <row r="70" spans="1:4" ht="63" hidden="1" x14ac:dyDescent="0.25">
      <c r="A70" s="1">
        <f t="shared" si="1"/>
        <v>69</v>
      </c>
      <c r="B70" s="2" t="s">
        <v>19</v>
      </c>
      <c r="C70" s="1" t="s">
        <v>6</v>
      </c>
      <c r="D70" s="1"/>
    </row>
    <row r="71" spans="1:4" ht="31.5" hidden="1" x14ac:dyDescent="0.25">
      <c r="A71" s="1">
        <f t="shared" si="1"/>
        <v>70</v>
      </c>
      <c r="B71" s="2" t="s">
        <v>18</v>
      </c>
      <c r="C71" s="1" t="s">
        <v>6</v>
      </c>
      <c r="D71" s="1"/>
    </row>
    <row r="72" spans="1:4" ht="31.5" hidden="1" x14ac:dyDescent="0.25">
      <c r="A72" s="1">
        <f t="shared" si="1"/>
        <v>71</v>
      </c>
      <c r="B72" s="2" t="s">
        <v>17</v>
      </c>
      <c r="C72" s="1" t="s">
        <v>6</v>
      </c>
      <c r="D72" s="1"/>
    </row>
    <row r="73" spans="1:4" ht="173.25" hidden="1" x14ac:dyDescent="0.25">
      <c r="A73" s="1">
        <f t="shared" si="1"/>
        <v>72</v>
      </c>
      <c r="B73" s="2" t="s">
        <v>16</v>
      </c>
      <c r="C73" s="1" t="s">
        <v>6</v>
      </c>
      <c r="D73" s="1"/>
    </row>
    <row r="74" spans="1:4" ht="47.25" hidden="1" x14ac:dyDescent="0.25">
      <c r="A74" s="1">
        <f t="shared" si="1"/>
        <v>73</v>
      </c>
      <c r="B74" s="2" t="s">
        <v>15</v>
      </c>
      <c r="C74" s="1" t="s">
        <v>6</v>
      </c>
      <c r="D74" s="1"/>
    </row>
    <row r="75" spans="1:4" ht="47.25" hidden="1" x14ac:dyDescent="0.25">
      <c r="A75" s="1">
        <f t="shared" si="1"/>
        <v>74</v>
      </c>
      <c r="B75" s="2" t="s">
        <v>14</v>
      </c>
      <c r="C75" s="1" t="s">
        <v>6</v>
      </c>
      <c r="D75" s="1"/>
    </row>
    <row r="76" spans="1:4" ht="173.25" hidden="1" x14ac:dyDescent="0.25">
      <c r="A76" s="1">
        <f t="shared" si="1"/>
        <v>75</v>
      </c>
      <c r="B76" s="2" t="s">
        <v>13</v>
      </c>
      <c r="C76" s="1" t="s">
        <v>6</v>
      </c>
      <c r="D76" s="2"/>
    </row>
    <row r="77" spans="1:4" hidden="1" x14ac:dyDescent="0.25">
      <c r="A77" s="1">
        <f t="shared" si="1"/>
        <v>76</v>
      </c>
      <c r="B77" s="1" t="s">
        <v>11</v>
      </c>
      <c r="C77" s="1" t="s">
        <v>6</v>
      </c>
      <c r="D77" s="1"/>
    </row>
    <row r="78" spans="1:4" ht="31.5" x14ac:dyDescent="0.25">
      <c r="A78" s="1">
        <f t="shared" si="1"/>
        <v>77</v>
      </c>
      <c r="B78" s="2" t="s">
        <v>8</v>
      </c>
      <c r="C78" s="1" t="s">
        <v>12</v>
      </c>
      <c r="D78" s="2" t="s">
        <v>9</v>
      </c>
    </row>
    <row r="79" spans="1:4" ht="47.25" hidden="1" x14ac:dyDescent="0.25">
      <c r="A79" s="1">
        <f t="shared" si="1"/>
        <v>78</v>
      </c>
      <c r="B79" s="2" t="s">
        <v>7</v>
      </c>
      <c r="C79" s="1" t="s">
        <v>6</v>
      </c>
      <c r="D79" s="1"/>
    </row>
    <row r="80" spans="1:4" hidden="1" x14ac:dyDescent="0.25">
      <c r="A80" s="1">
        <f t="shared" si="1"/>
        <v>79</v>
      </c>
      <c r="B80" s="1" t="s">
        <v>5</v>
      </c>
      <c r="C80" s="1" t="s">
        <v>6</v>
      </c>
      <c r="D80" s="1"/>
    </row>
    <row r="81" spans="1:4" ht="63" x14ac:dyDescent="0.25">
      <c r="A81" s="1">
        <f t="shared" si="1"/>
        <v>80</v>
      </c>
      <c r="B81" s="2" t="s">
        <v>3</v>
      </c>
      <c r="C81" s="1" t="s">
        <v>4</v>
      </c>
      <c r="D81" s="2" t="s">
        <v>10</v>
      </c>
    </row>
  </sheetData>
  <sheetProtection algorithmName="SHA-512" hashValue="5QOv7NZh8FG+X4O2EMy1hUKCEQTo6BTT5LLWklLERUVI3TdTLjIaHIYoiaxFjdU+5SlEMie7XWKIbVSpmviZjA==" saltValue="ug7xI27xucDtfi/+irkiRA==" spinCount="100000" sheet="1" objects="1" scenarios="1"/>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CDD21-A171-3647-B5C8-BC434EE06741}">
  <dimension ref="A1:D9"/>
  <sheetViews>
    <sheetView tabSelected="1" workbookViewId="0">
      <selection activeCell="C2" sqref="C2"/>
    </sheetView>
  </sheetViews>
  <sheetFormatPr defaultColWidth="0" defaultRowHeight="15.75" zeroHeight="1" x14ac:dyDescent="0.25"/>
  <cols>
    <col min="1" max="1" width="11" customWidth="1"/>
    <col min="2" max="2" width="49.625" customWidth="1"/>
    <col min="3" max="3" width="36.5" customWidth="1"/>
    <col min="4" max="4" width="29.625" customWidth="1"/>
    <col min="5" max="16384" width="11" hidden="1"/>
  </cols>
  <sheetData>
    <row r="1" spans="1:4" x14ac:dyDescent="0.25">
      <c r="A1" s="8" t="s">
        <v>85</v>
      </c>
      <c r="B1" s="9" t="s">
        <v>0</v>
      </c>
      <c r="C1" s="9" t="s">
        <v>1</v>
      </c>
      <c r="D1" s="10" t="s">
        <v>2</v>
      </c>
    </row>
    <row r="2" spans="1:4" ht="362.25" x14ac:dyDescent="0.25">
      <c r="A2" s="11">
        <v>1</v>
      </c>
      <c r="B2" s="12" t="s">
        <v>87</v>
      </c>
      <c r="C2" s="14" t="s">
        <v>12</v>
      </c>
      <c r="D2" s="13" t="s">
        <v>10</v>
      </c>
    </row>
    <row r="3" spans="1:4" ht="157.5" x14ac:dyDescent="0.25">
      <c r="A3" s="11">
        <f>+A2+1</f>
        <v>2</v>
      </c>
      <c r="B3" s="12" t="s">
        <v>88</v>
      </c>
      <c r="C3" s="14" t="s">
        <v>12</v>
      </c>
      <c r="D3" s="13" t="s">
        <v>9</v>
      </c>
    </row>
    <row r="4" spans="1:4" ht="51.95" customHeight="1" x14ac:dyDescent="0.25">
      <c r="A4" s="11">
        <f>+A3+1</f>
        <v>3</v>
      </c>
      <c r="B4" s="12" t="s">
        <v>89</v>
      </c>
      <c r="C4" s="14" t="s">
        <v>12</v>
      </c>
      <c r="D4" s="13" t="s">
        <v>9</v>
      </c>
    </row>
    <row r="5" spans="1:4" ht="408" hidden="1" customHeight="1" x14ac:dyDescent="0.25">
      <c r="A5" s="4">
        <f>+A4+1</f>
        <v>4</v>
      </c>
      <c r="B5" s="5" t="s">
        <v>86</v>
      </c>
      <c r="C5" s="4" t="s">
        <v>6</v>
      </c>
      <c r="D5" s="4"/>
    </row>
    <row r="6" spans="1:4" ht="378" hidden="1" x14ac:dyDescent="0.25">
      <c r="A6" s="4">
        <f t="shared" ref="A6:A7" si="0">+A5+1</f>
        <v>5</v>
      </c>
      <c r="B6" s="5" t="s">
        <v>90</v>
      </c>
      <c r="C6" s="4" t="s">
        <v>6</v>
      </c>
      <c r="D6" s="6"/>
    </row>
    <row r="7" spans="1:4" ht="47.25" hidden="1" x14ac:dyDescent="0.25">
      <c r="A7" s="4">
        <f t="shared" si="0"/>
        <v>6</v>
      </c>
      <c r="B7" s="5" t="s">
        <v>91</v>
      </c>
      <c r="C7" s="4" t="s">
        <v>6</v>
      </c>
      <c r="D7" s="7"/>
    </row>
    <row r="8" spans="1:4" ht="31.5" hidden="1" x14ac:dyDescent="0.25">
      <c r="A8" s="4">
        <f t="shared" ref="A8:A9" si="1">+A7+1</f>
        <v>7</v>
      </c>
      <c r="B8" s="5" t="s">
        <v>92</v>
      </c>
      <c r="C8" s="4" t="s">
        <v>6</v>
      </c>
      <c r="D8" s="6"/>
    </row>
    <row r="9" spans="1:4" ht="220.5" hidden="1" x14ac:dyDescent="0.25">
      <c r="A9" s="4">
        <f t="shared" si="1"/>
        <v>8</v>
      </c>
      <c r="B9" s="5" t="s">
        <v>93</v>
      </c>
      <c r="C9" s="4" t="s">
        <v>6</v>
      </c>
      <c r="D9" s="6"/>
    </row>
  </sheetData>
  <sheetProtection algorithmName="SHA-512" hashValue="34xUvIccuRYLBLz+S1EiReSVD98X6Omq6pllQO6ydq2iL/53kj0qQZ1RxxB7ed5SQA4J/hEf57VxWyjGN3KWug==" saltValue="7UVExUFJSPWnhWeKrk6pVA==" spinCount="100000" sheet="1" objects="1" scenarios="1"/>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Gunningseisen</vt:lpstr>
      <vt:lpstr>Wensen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 P.C.J. Suijkerbuijk</dc:creator>
  <cp:lastModifiedBy>Kees A.C. Jongejan</cp:lastModifiedBy>
  <dcterms:created xsi:type="dcterms:W3CDTF">2024-04-18T08:49:59Z</dcterms:created>
  <dcterms:modified xsi:type="dcterms:W3CDTF">2024-06-25T07:49:40Z</dcterms:modified>
</cp:coreProperties>
</file>